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9705" yWindow="-15" windowWidth="9540" windowHeight="11760" tabRatio="881"/>
  </bookViews>
  <sheets>
    <sheet name="технический" sheetId="23" r:id="rId1"/>
  </sheets>
  <definedNames>
    <definedName name="_xlnm._FilterDatabase" localSheetId="0" hidden="1">технический!$A$12:$F$31</definedName>
  </definedNames>
  <calcPr calcId="124519"/>
</workbook>
</file>

<file path=xl/calcChain.xml><?xml version="1.0" encoding="utf-8"?>
<calcChain xmlns="http://schemas.openxmlformats.org/spreadsheetml/2006/main">
  <c r="E32" i="23"/>
</calcChain>
</file>

<file path=xl/sharedStrings.xml><?xml version="1.0" encoding="utf-8"?>
<sst xmlns="http://schemas.openxmlformats.org/spreadsheetml/2006/main" count="64" uniqueCount="53">
  <si>
    <t xml:space="preserve">Обозначение </t>
  </si>
  <si>
    <t>Наименование</t>
  </si>
  <si>
    <t>CF.311-3.1.2.0.0.4</t>
  </si>
  <si>
    <t>Втулка петли</t>
  </si>
  <si>
    <t>CF.311-1.0.0.0.0.2</t>
  </si>
  <si>
    <t>Муфта-соединитель</t>
  </si>
  <si>
    <t>CF.311-1.0.0.0.0.3</t>
  </si>
  <si>
    <t>Направляющая лифта</t>
  </si>
  <si>
    <t>CF.311-1.0.0.0.0.4</t>
  </si>
  <si>
    <t>Колесо зубчатое (приводное)</t>
  </si>
  <si>
    <t>CF.311-1.7.0.0.0.1</t>
  </si>
  <si>
    <t>Тяга</t>
  </si>
  <si>
    <t>CF.311-1.7.0.0.0.3</t>
  </si>
  <si>
    <t>Штифт</t>
  </si>
  <si>
    <t>CF.311-1.10.1.0.0.2</t>
  </si>
  <si>
    <t>Корпус</t>
  </si>
  <si>
    <t>CF.311-1.11.0.0.0.1</t>
  </si>
  <si>
    <t>Колесо зубчатое (верхний ролик)</t>
  </si>
  <si>
    <t>CF.311-1.11.1.0.0.1</t>
  </si>
  <si>
    <t>Ось верхнего ролика</t>
  </si>
  <si>
    <t>CF.311-1.12.0.0.0.1</t>
  </si>
  <si>
    <t>Колесо зубчатое (нижний ролик)</t>
  </si>
  <si>
    <t>CF.311-1.12.0.0.0.2</t>
  </si>
  <si>
    <t>Втулка</t>
  </si>
  <si>
    <t>CF.311-1.12.2.0.0.1</t>
  </si>
  <si>
    <t>Ось нижнего ролика</t>
  </si>
  <si>
    <t>CF.311-1.13.0.0.0.1</t>
  </si>
  <si>
    <t>Ось двигателя</t>
  </si>
  <si>
    <t>CF.311-1.9.0.0.0.4</t>
  </si>
  <si>
    <t>Ось петли</t>
  </si>
  <si>
    <t>CF.311-1.9.0.0.0.5</t>
  </si>
  <si>
    <t>CF.311-11.0.0.0.0.3</t>
  </si>
  <si>
    <t>CF.311-1.2.0.0.0.1</t>
  </si>
  <si>
    <t>Колесо опорное</t>
  </si>
  <si>
    <t>CF.311-2.1.0.0.0.2</t>
  </si>
  <si>
    <t>Втулка толкателя</t>
  </si>
  <si>
    <t>CF.311-2.1.3.3.0.1</t>
  </si>
  <si>
    <t>Толкатель</t>
  </si>
  <si>
    <t>№дет</t>
  </si>
  <si>
    <t>Материал</t>
  </si>
  <si>
    <t>круг 24-h11 ГО СТ 7417-75</t>
  </si>
  <si>
    <t>Колесо для зубчатого ремня PD 29 XL 037</t>
  </si>
  <si>
    <t>круг10-h11 ГО СТ 7417-75</t>
  </si>
  <si>
    <t>круг 6-h11 ГОС Т 7417-75</t>
  </si>
  <si>
    <t>круг 16-h11 ГО СТ 7417-75</t>
  </si>
  <si>
    <t>круг 35-h11 ГО СТ 7417-75</t>
  </si>
  <si>
    <t>круг 14-h11 ГО СТ 7417-75</t>
  </si>
  <si>
    <t>круг 10-h11 ГО СТ 7417-75</t>
  </si>
  <si>
    <t>круг 12Х18Н10Т ГОСТ5632-72</t>
  </si>
  <si>
    <t>кол-во деталей в автомате</t>
  </si>
  <si>
    <t>Токарка цена</t>
  </si>
  <si>
    <t>Полиамид П-12Б-20 ТУ 6-05-988-87</t>
  </si>
  <si>
    <t xml:space="preserve"> Заготовки колеса зубчатого ,31,59,62,поставляются Заказчиком, что с этой заготовкой необходимо будет сделать указано на чертеже, а именно посадочные места под подшипник, под шпонку, резьба.Т.е. ,там,где размеры проставлены,там и точим.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</si>
</sst>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</font>
    <font>
      <sz val="11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27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4" fillId="0" borderId="1" xfId="1" applyFill="1" applyBorder="1" applyAlignment="1" applyProtection="1"/>
    <xf numFmtId="0" fontId="4" fillId="0" borderId="1" xfId="1" applyBorder="1" applyAlignment="1" applyProtection="1"/>
    <xf numFmtId="1" fontId="3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6" fillId="0" borderId="4" xfId="1" applyFont="1" applyBorder="1" applyAlignment="1" applyProtection="1">
      <alignment horizontal="center"/>
    </xf>
    <xf numFmtId="0" fontId="6" fillId="0" borderId="1" xfId="1" applyFont="1" applyBorder="1" applyAlignment="1" applyProtection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7" fillId="0" borderId="0" xfId="0" applyFont="1"/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&#1063;&#1077;&#1088;&#1090;&#1077;&#1078;&#1080;%20&#1058;&#1056;/&#1063;&#1077;&#1088;&#1090;&#1077;&#1078;&#1080;%20&#1090;&#1086;&#1082;&#1072;&#1088;&#1085;&#1099;&#1077;%20&#1088;&#1072;&#1073;&#1086;&#1090;&#1099;/311-1.9.0.0.0.5.pdf" TargetMode="External"/><Relationship Id="rId13" Type="http://schemas.openxmlformats.org/officeDocument/2006/relationships/hyperlink" Target="../&#1063;&#1077;&#1088;&#1090;&#1077;&#1078;&#1080;%20&#1058;&#1056;/&#1063;&#1077;&#1088;&#1090;&#1077;&#1078;&#1080;%20&#1090;&#1086;&#1082;&#1072;&#1088;&#1085;&#1099;&#1077;%20&#1088;&#1072;&#1073;&#1086;&#1090;&#1099;/311-1.12.0.0.0.2.pdf" TargetMode="External"/><Relationship Id="rId18" Type="http://schemas.openxmlformats.org/officeDocument/2006/relationships/hyperlink" Target="../&#1063;&#1077;&#1088;&#1090;&#1077;&#1078;&#1080;%20&#1058;&#1056;/&#1063;&#1077;&#1088;&#1090;&#1077;&#1078;&#1080;%20&#1090;&#1086;&#1082;&#1072;&#1088;&#1085;&#1099;&#1077;%20&#1088;&#1072;&#1073;&#1086;&#1090;&#1099;/311-3.1.2.0.0.4.pdf" TargetMode="External"/><Relationship Id="rId3" Type="http://schemas.openxmlformats.org/officeDocument/2006/relationships/hyperlink" Target="../&#1063;&#1077;&#1088;&#1090;&#1077;&#1078;&#1080;%20&#1058;&#1056;/&#1063;&#1077;&#1088;&#1090;&#1077;&#1078;&#1080;%20&#1090;&#1086;&#1082;&#1072;&#1088;&#1085;&#1099;&#1077;%20&#1088;&#1072;&#1073;&#1086;&#1090;&#1099;/311-1.0.0.0.0.4.pdf" TargetMode="External"/><Relationship Id="rId7" Type="http://schemas.openxmlformats.org/officeDocument/2006/relationships/hyperlink" Target="../&#1063;&#1077;&#1088;&#1090;&#1077;&#1078;&#1080;%20&#1058;&#1056;/&#1063;&#1077;&#1088;&#1090;&#1077;&#1078;&#1080;%20&#1090;&#1086;&#1082;&#1072;&#1088;&#1085;&#1099;&#1077;%20&#1088;&#1072;&#1073;&#1086;&#1090;&#1099;/311-1.9.0.0.0.4.pdf" TargetMode="External"/><Relationship Id="rId12" Type="http://schemas.openxmlformats.org/officeDocument/2006/relationships/hyperlink" Target="../&#1063;&#1077;&#1088;&#1090;&#1077;&#1078;&#1080;%20&#1058;&#1056;/&#1063;&#1077;&#1088;&#1090;&#1077;&#1078;&#1080;%20&#1090;&#1086;&#1082;&#1072;&#1088;&#1085;&#1099;&#1077;%20&#1088;&#1072;&#1073;&#1086;&#1090;&#1099;/311-1.12.0.0.0.1.pdf" TargetMode="External"/><Relationship Id="rId17" Type="http://schemas.openxmlformats.org/officeDocument/2006/relationships/hyperlink" Target="../&#1063;&#1077;&#1088;&#1090;&#1077;&#1078;&#1080;%20&#1058;&#1056;/&#1063;&#1077;&#1088;&#1090;&#1077;&#1078;&#1080;%20&#1090;&#1086;&#1082;&#1072;&#1088;&#1085;&#1099;&#1077;%20&#1088;&#1072;&#1073;&#1086;&#1090;&#1099;/311-2.1.3.3.0.1.pdf" TargetMode="External"/><Relationship Id="rId2" Type="http://schemas.openxmlformats.org/officeDocument/2006/relationships/hyperlink" Target="../&#1063;&#1077;&#1088;&#1090;&#1077;&#1078;&#1080;%20&#1058;&#1056;/&#1063;&#1077;&#1088;&#1090;&#1077;&#1078;&#1080;%20&#1090;&#1086;&#1082;&#1072;&#1088;&#1085;&#1099;&#1077;%20&#1088;&#1072;&#1073;&#1086;&#1090;&#1099;/311-1.0.0.0.0.3.pdf" TargetMode="External"/><Relationship Id="rId16" Type="http://schemas.openxmlformats.org/officeDocument/2006/relationships/hyperlink" Target="../&#1063;&#1077;&#1088;&#1090;&#1077;&#1078;&#1080;%20&#1058;&#1056;/&#1063;&#1077;&#1088;&#1090;&#1077;&#1078;&#1080;%20&#1090;&#1086;&#1082;&#1072;&#1088;&#1085;&#1099;&#1077;%20&#1088;&#1072;&#1073;&#1086;&#1090;&#1099;/311-2.1.0.0.0.2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../&#1063;&#1077;&#1088;&#1090;&#1077;&#1078;&#1080;%20&#1058;&#1056;/&#1063;&#1077;&#1088;&#1090;&#1077;&#1078;&#1080;%20&#1090;&#1086;&#1082;&#1072;&#1088;&#1085;&#1099;&#1077;%20&#1088;&#1072;&#1073;&#1086;&#1090;&#1099;/311-1.0.0.0.0.2.pdf" TargetMode="External"/><Relationship Id="rId6" Type="http://schemas.openxmlformats.org/officeDocument/2006/relationships/hyperlink" Target="../&#1063;&#1077;&#1088;&#1090;&#1077;&#1078;&#1080;%20&#1058;&#1056;/&#1063;&#1077;&#1088;&#1090;&#1077;&#1078;&#1080;%20&#1090;&#1086;&#1082;&#1072;&#1088;&#1085;&#1099;&#1077;%20&#1088;&#1072;&#1073;&#1086;&#1090;&#1099;/311-1.7.0.0.0.3.pdf" TargetMode="External"/><Relationship Id="rId11" Type="http://schemas.openxmlformats.org/officeDocument/2006/relationships/hyperlink" Target="../&#1063;&#1077;&#1088;&#1090;&#1077;&#1078;&#1080;%20&#1058;&#1056;/&#1063;&#1077;&#1088;&#1090;&#1077;&#1078;&#1080;%20&#1090;&#1086;&#1082;&#1072;&#1088;&#1085;&#1099;&#1077;%20&#1088;&#1072;&#1073;&#1086;&#1090;&#1099;/311-1.11.1.0.0.1.pdf" TargetMode="External"/><Relationship Id="rId5" Type="http://schemas.openxmlformats.org/officeDocument/2006/relationships/hyperlink" Target="../&#1063;&#1077;&#1088;&#1090;&#1077;&#1078;&#1080;%20&#1058;&#1056;/&#1063;&#1077;&#1088;&#1090;&#1077;&#1078;&#1080;%20&#1090;&#1086;&#1082;&#1072;&#1088;&#1085;&#1099;&#1077;%20&#1088;&#1072;&#1073;&#1086;&#1090;&#1099;/311-1.7.0.0.0.1.pdf" TargetMode="External"/><Relationship Id="rId15" Type="http://schemas.openxmlformats.org/officeDocument/2006/relationships/hyperlink" Target="../&#1063;&#1077;&#1088;&#1090;&#1077;&#1078;&#1080;%20&#1058;&#1056;/&#1063;&#1077;&#1088;&#1090;&#1077;&#1078;&#1080;%20&#1090;&#1086;&#1082;&#1072;&#1088;&#1085;&#1099;&#1077;%20&#1088;&#1072;&#1073;&#1086;&#1090;&#1099;/311-1.13.0.0.0.1.pdf" TargetMode="External"/><Relationship Id="rId10" Type="http://schemas.openxmlformats.org/officeDocument/2006/relationships/hyperlink" Target="../&#1063;&#1077;&#1088;&#1090;&#1077;&#1078;&#1080;%20&#1058;&#1056;/&#1063;&#1077;&#1088;&#1090;&#1077;&#1078;&#1080;%20&#1090;&#1086;&#1082;&#1072;&#1088;&#1085;&#1099;&#1077;%20&#1088;&#1072;&#1073;&#1086;&#1090;&#1099;/311-1.11.0.0.0.1.pdf" TargetMode="External"/><Relationship Id="rId19" Type="http://schemas.openxmlformats.org/officeDocument/2006/relationships/hyperlink" Target="../&#1063;&#1077;&#1088;&#1090;&#1077;&#1078;&#1080;%20&#1058;&#1056;/&#1063;&#1077;&#1088;&#1090;&#1077;&#1078;&#1080;%20&#1090;&#1086;&#1082;&#1072;&#1088;&#1085;&#1099;&#1077;%20&#1088;&#1072;&#1073;&#1086;&#1090;&#1099;/311-11.0.0.0.0.3.pdf" TargetMode="External"/><Relationship Id="rId4" Type="http://schemas.openxmlformats.org/officeDocument/2006/relationships/hyperlink" Target="../&#1063;&#1077;&#1088;&#1090;&#1077;&#1078;&#1080;%20&#1058;&#1056;/&#1063;&#1077;&#1088;&#1090;&#1077;&#1078;&#1080;%20&#1090;&#1086;&#1082;&#1072;&#1088;&#1085;&#1099;&#1077;%20&#1088;&#1072;&#1073;&#1086;&#1090;&#1099;/311-1.2.0.0.0.1.pdf" TargetMode="External"/><Relationship Id="rId9" Type="http://schemas.openxmlformats.org/officeDocument/2006/relationships/hyperlink" Target="../&#1063;&#1077;&#1088;&#1090;&#1077;&#1078;&#1080;%20&#1058;&#1056;/&#1063;&#1077;&#1088;&#1090;&#1077;&#1078;&#1080;%20&#1090;&#1086;&#1082;&#1072;&#1088;&#1085;&#1099;&#1077;%20&#1088;&#1072;&#1073;&#1086;&#1090;&#1099;/311-1.10.1.0.0.2.pdf" TargetMode="External"/><Relationship Id="rId14" Type="http://schemas.openxmlformats.org/officeDocument/2006/relationships/hyperlink" Target="../&#1063;&#1077;&#1088;&#1090;&#1077;&#1078;&#1080;%20&#1058;&#1056;/&#1063;&#1077;&#1088;&#1090;&#1077;&#1078;&#1080;%20&#1090;&#1086;&#1082;&#1072;&#1088;&#1085;&#1099;&#1077;%20&#1088;&#1072;&#1073;&#1086;&#1090;&#1099;/311-1.12.2.0.0.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2"/>
  <sheetViews>
    <sheetView tabSelected="1" workbookViewId="0">
      <pane xSplit="1" ySplit="12" topLeftCell="B13" activePane="bottomRight" state="frozen"/>
      <selection pane="topRight" activeCell="B1" sqref="B1"/>
      <selection pane="bottomLeft" activeCell="A4" sqref="A4"/>
      <selection pane="bottomRight" activeCell="E32" sqref="E32"/>
    </sheetView>
  </sheetViews>
  <sheetFormatPr defaultColWidth="10.7109375" defaultRowHeight="15"/>
  <cols>
    <col min="1" max="1" width="5.7109375" style="6" customWidth="1"/>
    <col min="2" max="2" width="18.85546875" style="7" customWidth="1"/>
    <col min="3" max="3" width="35" style="7" customWidth="1"/>
    <col min="4" max="4" width="39" style="7" bestFit="1" customWidth="1"/>
    <col min="5" max="6" width="10.7109375" style="6"/>
    <col min="7" max="15" width="10.7109375" style="6" customWidth="1"/>
    <col min="16" max="16384" width="10.7109375" style="6"/>
  </cols>
  <sheetData>
    <row r="2" spans="1:8">
      <c r="E2" s="21"/>
    </row>
    <row r="3" spans="1:8">
      <c r="D3" s="22"/>
      <c r="E3" s="12"/>
    </row>
    <row r="4" spans="1:8">
      <c r="B4" s="23" t="s">
        <v>52</v>
      </c>
      <c r="E4" s="13"/>
    </row>
    <row r="5" spans="1:8">
      <c r="E5" s="13"/>
    </row>
    <row r="6" spans="1:8">
      <c r="E6" s="13"/>
    </row>
    <row r="7" spans="1:8">
      <c r="E7" s="13"/>
    </row>
    <row r="8" spans="1:8">
      <c r="E8" s="13"/>
    </row>
    <row r="9" spans="1:8">
      <c r="E9" s="13"/>
    </row>
    <row r="10" spans="1:8">
      <c r="E10" s="13"/>
    </row>
    <row r="11" spans="1:8" ht="15.75" thickBot="1">
      <c r="D11" s="6"/>
    </row>
    <row r="12" spans="1:8" s="18" customFormat="1" ht="45.75" thickBot="1">
      <c r="A12" s="14" t="s">
        <v>38</v>
      </c>
      <c r="B12" s="15" t="s">
        <v>0</v>
      </c>
      <c r="C12" s="15" t="s">
        <v>1</v>
      </c>
      <c r="D12" s="15" t="s">
        <v>39</v>
      </c>
      <c r="E12" s="14" t="s">
        <v>49</v>
      </c>
      <c r="F12" s="16" t="s">
        <v>50</v>
      </c>
      <c r="G12" s="17"/>
      <c r="H12" s="17"/>
    </row>
    <row r="13" spans="1:8">
      <c r="A13" s="19">
        <v>29</v>
      </c>
      <c r="B13" s="10" t="s">
        <v>4</v>
      </c>
      <c r="C13" s="2" t="s">
        <v>5</v>
      </c>
      <c r="D13" s="5" t="s">
        <v>40</v>
      </c>
      <c r="E13" s="1">
        <v>1</v>
      </c>
      <c r="F13" s="1"/>
    </row>
    <row r="14" spans="1:8">
      <c r="A14" s="19">
        <v>30</v>
      </c>
      <c r="B14" s="10" t="s">
        <v>6</v>
      </c>
      <c r="C14" s="4" t="s">
        <v>7</v>
      </c>
      <c r="D14" s="4" t="s">
        <v>48</v>
      </c>
      <c r="E14" s="1">
        <v>2</v>
      </c>
      <c r="F14" s="1"/>
    </row>
    <row r="15" spans="1:8" ht="15" customHeight="1">
      <c r="A15" s="19">
        <v>31</v>
      </c>
      <c r="B15" s="10" t="s">
        <v>8</v>
      </c>
      <c r="C15" s="4" t="s">
        <v>9</v>
      </c>
      <c r="D15" s="4" t="s">
        <v>41</v>
      </c>
      <c r="E15" s="1">
        <v>1</v>
      </c>
      <c r="F15" s="1"/>
    </row>
    <row r="16" spans="1:8">
      <c r="A16" s="19">
        <v>32</v>
      </c>
      <c r="B16" s="10" t="s">
        <v>32</v>
      </c>
      <c r="C16" s="9" t="s">
        <v>33</v>
      </c>
      <c r="D16" s="9" t="s">
        <v>51</v>
      </c>
      <c r="E16" s="1">
        <v>36</v>
      </c>
      <c r="F16" s="24"/>
    </row>
    <row r="17" spans="1:6">
      <c r="A17" s="19">
        <v>48</v>
      </c>
      <c r="B17" s="11" t="s">
        <v>10</v>
      </c>
      <c r="C17" s="8" t="s">
        <v>11</v>
      </c>
      <c r="D17" s="4" t="s">
        <v>42</v>
      </c>
      <c r="E17" s="1">
        <v>1</v>
      </c>
      <c r="F17" s="1"/>
    </row>
    <row r="18" spans="1:6">
      <c r="A18" s="19">
        <v>50</v>
      </c>
      <c r="B18" s="11" t="s">
        <v>12</v>
      </c>
      <c r="C18" s="4" t="s">
        <v>13</v>
      </c>
      <c r="D18" s="4" t="s">
        <v>43</v>
      </c>
      <c r="E18" s="1">
        <v>1</v>
      </c>
      <c r="F18" s="1"/>
    </row>
    <row r="19" spans="1:6">
      <c r="A19" s="19">
        <v>55</v>
      </c>
      <c r="B19" s="10" t="s">
        <v>28</v>
      </c>
      <c r="C19" s="2" t="s">
        <v>29</v>
      </c>
      <c r="D19" s="4" t="s">
        <v>43</v>
      </c>
      <c r="E19" s="1">
        <v>2</v>
      </c>
      <c r="F19" s="25"/>
    </row>
    <row r="20" spans="1:6">
      <c r="A20" s="19">
        <v>56</v>
      </c>
      <c r="B20" s="10" t="s">
        <v>30</v>
      </c>
      <c r="C20" s="2" t="s">
        <v>23</v>
      </c>
      <c r="D20" s="5" t="s">
        <v>44</v>
      </c>
      <c r="E20" s="1">
        <v>1</v>
      </c>
      <c r="F20" s="25"/>
    </row>
    <row r="21" spans="1:6">
      <c r="A21" s="19">
        <v>58</v>
      </c>
      <c r="B21" s="11" t="s">
        <v>14</v>
      </c>
      <c r="C21" s="8" t="s">
        <v>15</v>
      </c>
      <c r="D21" s="4" t="s">
        <v>45</v>
      </c>
      <c r="E21" s="1">
        <v>1</v>
      </c>
      <c r="F21" s="1"/>
    </row>
    <row r="22" spans="1:6">
      <c r="A22" s="19">
        <v>59</v>
      </c>
      <c r="B22" s="11" t="s">
        <v>16</v>
      </c>
      <c r="C22" s="8" t="s">
        <v>17</v>
      </c>
      <c r="D22" s="4" t="s">
        <v>41</v>
      </c>
      <c r="E22" s="1">
        <v>1</v>
      </c>
      <c r="F22" s="1"/>
    </row>
    <row r="23" spans="1:6">
      <c r="A23" s="19">
        <v>61</v>
      </c>
      <c r="B23" s="11" t="s">
        <v>18</v>
      </c>
      <c r="C23" s="4" t="s">
        <v>19</v>
      </c>
      <c r="D23" s="4" t="s">
        <v>40</v>
      </c>
      <c r="E23" s="1">
        <v>1</v>
      </c>
      <c r="F23" s="1"/>
    </row>
    <row r="24" spans="1:6">
      <c r="A24" s="19">
        <v>62</v>
      </c>
      <c r="B24" s="10" t="s">
        <v>20</v>
      </c>
      <c r="C24" s="2" t="s">
        <v>21</v>
      </c>
      <c r="D24" s="4" t="s">
        <v>41</v>
      </c>
      <c r="E24" s="1">
        <v>2</v>
      </c>
      <c r="F24" s="1"/>
    </row>
    <row r="25" spans="1:6">
      <c r="A25" s="19">
        <v>63</v>
      </c>
      <c r="B25" s="10" t="s">
        <v>22</v>
      </c>
      <c r="C25" s="2" t="s">
        <v>23</v>
      </c>
      <c r="D25" s="5" t="s">
        <v>46</v>
      </c>
      <c r="E25" s="1">
        <v>2</v>
      </c>
      <c r="F25" s="1"/>
    </row>
    <row r="26" spans="1:6">
      <c r="A26" s="19">
        <v>66</v>
      </c>
      <c r="B26" s="11" t="s">
        <v>24</v>
      </c>
      <c r="C26" s="4" t="s">
        <v>25</v>
      </c>
      <c r="D26" s="4" t="s">
        <v>40</v>
      </c>
      <c r="E26" s="1">
        <v>2</v>
      </c>
      <c r="F26" s="1"/>
    </row>
    <row r="27" spans="1:6">
      <c r="A27" s="19">
        <v>67</v>
      </c>
      <c r="B27" s="11" t="s">
        <v>26</v>
      </c>
      <c r="C27" s="8" t="s">
        <v>27</v>
      </c>
      <c r="D27" s="5" t="s">
        <v>44</v>
      </c>
      <c r="E27" s="1">
        <v>1</v>
      </c>
      <c r="F27" s="1"/>
    </row>
    <row r="28" spans="1:6">
      <c r="A28" s="19">
        <v>74</v>
      </c>
      <c r="B28" s="10" t="s">
        <v>34</v>
      </c>
      <c r="C28" s="5" t="s">
        <v>35</v>
      </c>
      <c r="D28" s="5" t="s">
        <v>51</v>
      </c>
      <c r="E28" s="1">
        <v>1</v>
      </c>
      <c r="F28" s="1"/>
    </row>
    <row r="29" spans="1:6">
      <c r="A29" s="19">
        <v>84</v>
      </c>
      <c r="B29" s="10" t="s">
        <v>36</v>
      </c>
      <c r="C29" s="2" t="s">
        <v>37</v>
      </c>
      <c r="D29" s="5" t="s">
        <v>47</v>
      </c>
      <c r="E29" s="1">
        <v>1</v>
      </c>
      <c r="F29" s="25"/>
    </row>
    <row r="30" spans="1:6">
      <c r="A30" s="19">
        <v>96</v>
      </c>
      <c r="B30" s="11" t="s">
        <v>2</v>
      </c>
      <c r="C30" s="3" t="s">
        <v>3</v>
      </c>
      <c r="D30" s="5" t="s">
        <v>44</v>
      </c>
      <c r="E30" s="1">
        <v>2</v>
      </c>
      <c r="F30" s="1"/>
    </row>
    <row r="31" spans="1:6">
      <c r="A31" s="20">
        <v>144</v>
      </c>
      <c r="B31" s="10" t="s">
        <v>31</v>
      </c>
      <c r="C31" s="2" t="s">
        <v>23</v>
      </c>
      <c r="D31" s="5" t="s">
        <v>46</v>
      </c>
      <c r="E31" s="1">
        <v>1</v>
      </c>
      <c r="F31" s="25"/>
    </row>
    <row r="32" spans="1:6">
      <c r="E32" s="26">
        <f>SUM(E13:E31)</f>
        <v>60</v>
      </c>
    </row>
  </sheetData>
  <autoFilter ref="A12:F31"/>
  <hyperlinks>
    <hyperlink ref="A13:A30" location="Схема!A172" display="Схема!A172"/>
    <hyperlink ref="B13" r:id="rId1"/>
    <hyperlink ref="B14" r:id="rId2"/>
    <hyperlink ref="B15" r:id="rId3"/>
    <hyperlink ref="B16" r:id="rId4"/>
    <hyperlink ref="B17" r:id="rId5"/>
    <hyperlink ref="B18" r:id="rId6"/>
    <hyperlink ref="B19" r:id="rId7"/>
    <hyperlink ref="B20" r:id="rId8"/>
    <hyperlink ref="B21" r:id="rId9"/>
    <hyperlink ref="B22" r:id="rId10"/>
    <hyperlink ref="B23" r:id="rId11"/>
    <hyperlink ref="B24" r:id="rId12"/>
    <hyperlink ref="B25" r:id="rId13"/>
    <hyperlink ref="B26" r:id="rId14"/>
    <hyperlink ref="B27" r:id="rId15"/>
    <hyperlink ref="B28" r:id="rId16"/>
    <hyperlink ref="B29" r:id="rId17"/>
    <hyperlink ref="B30" r:id="rId18"/>
    <hyperlink ref="B31" r:id="rId19"/>
  </hyperlinks>
  <pageMargins left="0.7" right="0.7" top="0.75" bottom="0.75" header="0.3" footer="0.3"/>
  <pageSetup paperSize="9" orientation="portrait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технический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svlad</dc:creator>
  <cp:lastModifiedBy>Дмитрий</cp:lastModifiedBy>
  <dcterms:created xsi:type="dcterms:W3CDTF">2019-02-15T12:52:25Z</dcterms:created>
  <dcterms:modified xsi:type="dcterms:W3CDTF">2019-08-11T05:54:26Z</dcterms:modified>
</cp:coreProperties>
</file>